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300" tabRatio="67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<sst xmlns="http://schemas.openxmlformats.org/spreadsheetml/2006/main" count="212" uniqueCount="129">
  <si>
    <t>附件1：</t>
  </si>
  <si>
    <t>营口市教育局直属学校2022年度公开招聘教师和工作人员考试总成绩</t>
  </si>
  <si>
    <t>序号</t>
  </si>
  <si>
    <t>姓名</t>
  </si>
  <si>
    <t>报考岗位</t>
  </si>
  <si>
    <t>笔试成绩</t>
  </si>
  <si>
    <t>面试成绩</t>
  </si>
  <si>
    <t>总成绩</t>
  </si>
  <si>
    <t>岗位排名</t>
  </si>
  <si>
    <t>车金</t>
  </si>
  <si>
    <t>播音主持与编导专业教师</t>
  </si>
  <si>
    <t>丁方园</t>
  </si>
  <si>
    <t>刘昕</t>
  </si>
  <si>
    <t>刘家兴</t>
  </si>
  <si>
    <t>夏誉阳</t>
  </si>
  <si>
    <t>美术教师</t>
  </si>
  <si>
    <t>郑可欣</t>
  </si>
  <si>
    <t>郝言博</t>
  </si>
  <si>
    <t>吴禹蒙</t>
  </si>
  <si>
    <t>鄂美利</t>
  </si>
  <si>
    <t>黄天娇</t>
  </si>
  <si>
    <t>杨帆</t>
  </si>
  <si>
    <t>霍雯雯</t>
  </si>
  <si>
    <t>杨小毅</t>
  </si>
  <si>
    <t>汽车运用与维修专业教师</t>
  </si>
  <si>
    <t>张雯雯</t>
  </si>
  <si>
    <t>于贺</t>
  </si>
  <si>
    <t>贾羽翔</t>
  </si>
  <si>
    <t>张佳兴</t>
  </si>
  <si>
    <t>付帅</t>
  </si>
  <si>
    <t>数控专业教师</t>
  </si>
  <si>
    <t>高朋</t>
  </si>
  <si>
    <t>张铎译</t>
  </si>
  <si>
    <t>体育教师</t>
  </si>
  <si>
    <t>高扬</t>
  </si>
  <si>
    <t>钱宏良</t>
  </si>
  <si>
    <t>班兆汇</t>
  </si>
  <si>
    <t>喻兴泉</t>
  </si>
  <si>
    <t>何娅葳</t>
  </si>
  <si>
    <t>韩金池</t>
  </si>
  <si>
    <t>魏政业</t>
  </si>
  <si>
    <t>潘璠</t>
  </si>
  <si>
    <t>舞蹈教师</t>
  </si>
  <si>
    <t>王舒弘</t>
  </si>
  <si>
    <t>姚沛含</t>
  </si>
  <si>
    <t>戏剧表演（影视表演）
专业教师</t>
  </si>
  <si>
    <t>侯玉鑫</t>
  </si>
  <si>
    <t>李宗南</t>
  </si>
  <si>
    <t>戏曲表演专业教师</t>
  </si>
  <si>
    <t>贺新桐</t>
  </si>
  <si>
    <t>校医</t>
  </si>
  <si>
    <t>董虹秀</t>
  </si>
  <si>
    <t>李贺颍</t>
  </si>
  <si>
    <t>曹文卓</t>
  </si>
  <si>
    <t>段丽平</t>
  </si>
  <si>
    <t>刘洋洋</t>
  </si>
  <si>
    <t>孙凌</t>
  </si>
  <si>
    <t>伏雨晴</t>
  </si>
  <si>
    <t>张越茗</t>
  </si>
  <si>
    <t>心理健康教师</t>
  </si>
  <si>
    <t>王彩南</t>
  </si>
  <si>
    <t>林芳</t>
  </si>
  <si>
    <t>信息技术教师</t>
  </si>
  <si>
    <t>曲丽如</t>
  </si>
  <si>
    <t>缺考</t>
  </si>
  <si>
    <t>董琪</t>
  </si>
  <si>
    <t>刘姗</t>
  </si>
  <si>
    <t>李钰荥</t>
  </si>
  <si>
    <t>罗萌</t>
  </si>
  <si>
    <t>黄雅妮</t>
  </si>
  <si>
    <t>刘子玉</t>
  </si>
  <si>
    <t>孙小颖</t>
  </si>
  <si>
    <t>徐铭桧</t>
  </si>
  <si>
    <t>王玥桥</t>
  </si>
  <si>
    <t>缪静宜</t>
  </si>
  <si>
    <t>学校卫生工作管理科
工作人员</t>
  </si>
  <si>
    <t>王可欣</t>
  </si>
  <si>
    <t>谭煜烁涵</t>
  </si>
  <si>
    <t>音乐教师</t>
  </si>
  <si>
    <t>梁彬</t>
  </si>
  <si>
    <t>柳金维</t>
  </si>
  <si>
    <t>赵晓娟</t>
  </si>
  <si>
    <t>张轶涵</t>
  </si>
  <si>
    <t>伏婉琦</t>
  </si>
  <si>
    <t>姚叙伊</t>
  </si>
  <si>
    <t>杨贺玉</t>
  </si>
  <si>
    <t>原爽</t>
  </si>
  <si>
    <t>幼儿教师</t>
  </si>
  <si>
    <t>任竞淳</t>
  </si>
  <si>
    <t>王鹤莹</t>
  </si>
  <si>
    <t>白宇婷</t>
  </si>
  <si>
    <t>张茜</t>
  </si>
  <si>
    <t>李曼迪</t>
  </si>
  <si>
    <t>解赛男</t>
  </si>
  <si>
    <t>翟子童</t>
  </si>
  <si>
    <t>周英</t>
  </si>
  <si>
    <t>周欣杨</t>
  </si>
  <si>
    <t>张亮</t>
  </si>
  <si>
    <t>鄂锦凤</t>
  </si>
  <si>
    <t>迟佳美</t>
  </si>
  <si>
    <t>吴佳洋</t>
  </si>
  <si>
    <t>郝月</t>
  </si>
  <si>
    <t>关湘平</t>
  </si>
  <si>
    <t>申学敏</t>
  </si>
  <si>
    <t>刘念</t>
  </si>
  <si>
    <t>慕玥彤</t>
  </si>
  <si>
    <t>王洋</t>
  </si>
  <si>
    <t>刘子畅</t>
  </si>
  <si>
    <t>幼儿园综合教师</t>
  </si>
  <si>
    <t>郭雅娇</t>
  </si>
  <si>
    <t>刘爽</t>
  </si>
  <si>
    <t>王明荃</t>
  </si>
  <si>
    <t>王璐</t>
  </si>
  <si>
    <t>包子怡</t>
  </si>
  <si>
    <t>孙玉凤</t>
  </si>
  <si>
    <t>相菲</t>
  </si>
  <si>
    <t>刘炜荧</t>
  </si>
  <si>
    <t>园艺技术专业教师</t>
  </si>
  <si>
    <t>孙宇嘉</t>
  </si>
  <si>
    <t>赵星冶</t>
  </si>
  <si>
    <t>综合实践教师
（材料与工程类）</t>
  </si>
  <si>
    <t>孙琦</t>
  </si>
  <si>
    <t>吕姗姗</t>
  </si>
  <si>
    <t>综合实践教师
（生物与化学类）</t>
  </si>
  <si>
    <t>曹森月</t>
  </si>
  <si>
    <t>高思旸</t>
  </si>
  <si>
    <t>滕佳玉</t>
  </si>
  <si>
    <t>综合实践教师
（综合管理类）</t>
  </si>
  <si>
    <t>崔建波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</si>
</sst>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5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176" fontId="26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0" fontId="1" fillId="0" borderId="9" xfId="40" applyFont="1" applyFill="1" applyBorder="1" applyAlignment="1">
      <alignment horizontal="center" vertical="center" wrapText="1"/>
      <protection/>
    </xf>
    <xf numFmtId="0" fontId="26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176" fontId="45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zoomScale="110" zoomScaleNormal="110" zoomScaleSheetLayoutView="100" workbookViewId="0" topLeftCell="A1">
      <selection activeCell="F80" sqref="F80"/>
    </sheetView>
  </sheetViews>
  <sheetFormatPr defaultColWidth="9.00390625" defaultRowHeight="14.25"/>
  <cols>
    <col min="1" max="1" width="5.125" style="1" customWidth="1"/>
    <col min="2" max="2" width="11.75390625" style="2" customWidth="1"/>
    <col min="3" max="3" width="23.625" style="3" customWidth="1"/>
    <col min="4" max="4" width="10.375" style="1" customWidth="1"/>
    <col min="5" max="5" width="10.375" style="4" customWidth="1"/>
    <col min="6" max="6" width="11.50390625" style="4" customWidth="1"/>
    <col min="7" max="7" width="10.375" style="1" customWidth="1"/>
  </cols>
  <sheetData>
    <row r="1" spans="1:2" ht="14.25">
      <c r="A1" s="13" t="s">
        <v>0</v>
      </c>
      <c r="B1" s="13"/>
    </row>
    <row r="2" spans="1:7" ht="37.5" customHeight="1">
      <c r="A2" s="14" t="s">
        <v>1</v>
      </c>
      <c r="B2" s="14"/>
      <c r="C2" s="14"/>
      <c r="D2" s="14"/>
      <c r="E2" s="15"/>
      <c r="F2" s="15"/>
      <c r="G2" s="14"/>
    </row>
    <row r="3" spans="1:7" ht="36" customHeight="1">
      <c r="A3" s="5" t="s">
        <v>2</v>
      </c>
      <c r="B3" s="5" t="s">
        <v>3</v>
      </c>
      <c r="C3" s="6" t="s">
        <v>4</v>
      </c>
      <c r="D3" s="5" t="s">
        <v>5</v>
      </c>
      <c r="E3" s="7" t="s">
        <v>6</v>
      </c>
      <c r="F3" s="7" t="s">
        <v>7</v>
      </c>
      <c r="G3" s="5" t="s">
        <v>8</v>
      </c>
    </row>
    <row r="4" spans="1:13" s="23" customFormat="1" ht="25.5" customHeight="1">
      <c r="A4" s="16">
        <f>ROW(A1)</f>
        <v>1</v>
      </c>
      <c r="B4" s="17" t="s">
        <v>9</v>
      </c>
      <c r="C4" s="18" t="s">
        <v>10</v>
      </c>
      <c r="D4" s="19">
        <v>89.5</v>
      </c>
      <c r="E4" s="8">
        <v>78.4</v>
      </c>
      <c r="F4" s="9">
        <f>D4/2+E4/2</f>
        <v>83.95</v>
      </c>
      <c r="G4" s="10">
        <v>1</v>
      </c>
      <c r="H4" s="20"/>
      <c r="I4" s="21"/>
      <c r="J4" s="22"/>
      <c r="K4" s="20"/>
      <c r="L4" s="20"/>
      <c r="M4" s="20"/>
    </row>
    <row r="5" spans="1:13" s="23" customFormat="1" ht="25.5" customHeight="1">
      <c r="A5" s="16">
        <f>ROW(A2)</f>
        <v>2</v>
      </c>
      <c r="B5" s="17" t="s">
        <v>12</v>
      </c>
      <c r="C5" s="18" t="s">
        <v>10</v>
      </c>
      <c r="D5" s="19">
        <v>69.5</v>
      </c>
      <c r="E5" s="8">
        <v>79.2</v>
      </c>
      <c r="F5" s="9">
        <f>D5/2+E5/2</f>
        <v>74.35</v>
      </c>
      <c r="G5" s="10">
        <v>2</v>
      </c>
      <c r="H5" s="20"/>
      <c r="I5" s="21"/>
      <c r="J5" s="22"/>
      <c r="K5" s="20"/>
      <c r="L5" s="20"/>
      <c r="M5" s="20"/>
    </row>
    <row r="6" spans="1:7" s="23" customFormat="1" ht="25.5" customHeight="1">
      <c r="A6" s="16">
        <f>ROW(A3)</f>
        <v>3</v>
      </c>
      <c r="B6" s="17" t="s">
        <v>13</v>
      </c>
      <c r="C6" s="18" t="s">
        <v>10</v>
      </c>
      <c r="D6" s="19">
        <v>67.5</v>
      </c>
      <c r="E6" s="8">
        <v>79.6</v>
      </c>
      <c r="F6" s="9">
        <f>D6/2+E6/2</f>
        <v>73.55</v>
      </c>
      <c r="G6" s="10">
        <v>3</v>
      </c>
    </row>
    <row r="7" spans="1:13" s="23" customFormat="1" ht="25.5" customHeight="1">
      <c r="A7" s="16">
        <f>ROW(A4)</f>
        <v>4</v>
      </c>
      <c r="B7" s="17" t="s">
        <v>11</v>
      </c>
      <c r="C7" s="18" t="s">
        <v>10</v>
      </c>
      <c r="D7" s="19">
        <v>70</v>
      </c>
      <c r="E7" s="8">
        <v>76.2</v>
      </c>
      <c r="F7" s="9">
        <f>D7/2+E7/2</f>
        <v>73.1</v>
      </c>
      <c r="G7" s="10">
        <v>4</v>
      </c>
      <c r="H7" s="20"/>
      <c r="I7" s="21"/>
      <c r="J7" s="22"/>
      <c r="K7" s="20"/>
      <c r="L7" s="20"/>
      <c r="M7" s="20"/>
    </row>
    <row r="8" spans="1:13" s="23" customFormat="1" ht="25.5" customHeight="1">
      <c r="A8" s="16">
        <f aca="true" t="shared" si="0" ref="A8:A71">ROW(A5)</f>
        <v>5</v>
      </c>
      <c r="B8" s="17" t="s">
        <v>17</v>
      </c>
      <c r="C8" s="18" t="s">
        <v>15</v>
      </c>
      <c r="D8" s="19">
        <v>74.5</v>
      </c>
      <c r="E8" s="8">
        <v>78.2</v>
      </c>
      <c r="F8" s="9">
        <f>D8/2+E8/2</f>
        <v>76.35</v>
      </c>
      <c r="G8" s="10">
        <v>1</v>
      </c>
      <c r="H8" s="20"/>
      <c r="I8" s="21"/>
      <c r="J8" s="22"/>
      <c r="K8" s="20"/>
      <c r="L8" s="20"/>
      <c r="M8" s="20"/>
    </row>
    <row r="9" spans="1:13" s="23" customFormat="1" ht="25.5" customHeight="1">
      <c r="A9" s="16">
        <f t="shared" si="0"/>
        <v>6</v>
      </c>
      <c r="B9" s="17" t="s">
        <v>16</v>
      </c>
      <c r="C9" s="18" t="s">
        <v>15</v>
      </c>
      <c r="D9" s="19">
        <v>75.5</v>
      </c>
      <c r="E9" s="8">
        <v>76.6</v>
      </c>
      <c r="F9" s="9">
        <f>D9/2+E9/2</f>
        <v>76.05</v>
      </c>
      <c r="G9" s="10">
        <v>2</v>
      </c>
      <c r="H9" s="20"/>
      <c r="I9" s="21"/>
      <c r="J9" s="22"/>
      <c r="K9" s="20"/>
      <c r="L9" s="20"/>
      <c r="M9" s="20"/>
    </row>
    <row r="10" spans="1:13" s="23" customFormat="1" ht="25.5" customHeight="1">
      <c r="A10" s="16">
        <f t="shared" si="0"/>
        <v>7</v>
      </c>
      <c r="B10" s="17" t="s">
        <v>14</v>
      </c>
      <c r="C10" s="18" t="s">
        <v>15</v>
      </c>
      <c r="D10" s="19">
        <v>77</v>
      </c>
      <c r="E10" s="8">
        <v>73.2</v>
      </c>
      <c r="F10" s="9">
        <f>D10/2+E10/2</f>
        <v>75.1</v>
      </c>
      <c r="G10" s="10">
        <v>3</v>
      </c>
      <c r="H10" s="20"/>
      <c r="I10" s="21"/>
      <c r="J10" s="22"/>
      <c r="K10" s="20"/>
      <c r="L10" s="20"/>
      <c r="M10" s="20"/>
    </row>
    <row r="11" spans="1:7" s="23" customFormat="1" ht="25.5" customHeight="1">
      <c r="A11" s="16">
        <f t="shared" si="0"/>
        <v>8</v>
      </c>
      <c r="B11" s="17" t="s">
        <v>18</v>
      </c>
      <c r="C11" s="18" t="s">
        <v>15</v>
      </c>
      <c r="D11" s="19">
        <v>74.5</v>
      </c>
      <c r="E11" s="8">
        <v>73.8</v>
      </c>
      <c r="F11" s="9">
        <f>D11/2+E11/2</f>
        <v>74.15</v>
      </c>
      <c r="G11" s="10">
        <v>4</v>
      </c>
    </row>
    <row r="12" spans="1:7" s="23" customFormat="1" ht="25.5" customHeight="1">
      <c r="A12" s="16">
        <f t="shared" si="0"/>
        <v>9</v>
      </c>
      <c r="B12" s="17" t="s">
        <v>20</v>
      </c>
      <c r="C12" s="18" t="s">
        <v>15</v>
      </c>
      <c r="D12" s="19">
        <v>73</v>
      </c>
      <c r="E12" s="8">
        <v>74.2</v>
      </c>
      <c r="F12" s="9">
        <f>D12/2+E12/2</f>
        <v>73.6</v>
      </c>
      <c r="G12" s="10">
        <v>5</v>
      </c>
    </row>
    <row r="13" spans="1:7" s="23" customFormat="1" ht="25.5" customHeight="1">
      <c r="A13" s="16">
        <f t="shared" si="0"/>
        <v>10</v>
      </c>
      <c r="B13" s="17" t="s">
        <v>21</v>
      </c>
      <c r="C13" s="18" t="s">
        <v>15</v>
      </c>
      <c r="D13" s="19">
        <v>72</v>
      </c>
      <c r="E13" s="8">
        <v>75</v>
      </c>
      <c r="F13" s="9">
        <f>D13/2+E13/2</f>
        <v>73.5</v>
      </c>
      <c r="G13" s="10">
        <v>6</v>
      </c>
    </row>
    <row r="14" spans="1:7" s="23" customFormat="1" ht="25.5" customHeight="1">
      <c r="A14" s="16">
        <f t="shared" si="0"/>
        <v>11</v>
      </c>
      <c r="B14" s="17" t="s">
        <v>19</v>
      </c>
      <c r="C14" s="18" t="s">
        <v>15</v>
      </c>
      <c r="D14" s="19">
        <v>73.5</v>
      </c>
      <c r="E14" s="8">
        <v>72.4</v>
      </c>
      <c r="F14" s="9">
        <f>D14/2+E14/2</f>
        <v>72.95</v>
      </c>
      <c r="G14" s="10">
        <v>7</v>
      </c>
    </row>
    <row r="15" spans="1:7" s="23" customFormat="1" ht="25.5" customHeight="1">
      <c r="A15" s="16">
        <f t="shared" si="0"/>
        <v>12</v>
      </c>
      <c r="B15" s="17" t="s">
        <v>22</v>
      </c>
      <c r="C15" s="18" t="s">
        <v>15</v>
      </c>
      <c r="D15" s="19">
        <v>70.5</v>
      </c>
      <c r="E15" s="8">
        <v>71.2</v>
      </c>
      <c r="F15" s="9">
        <f>D15/2+E15/2</f>
        <v>70.85</v>
      </c>
      <c r="G15" s="10">
        <v>8</v>
      </c>
    </row>
    <row r="16" spans="1:7" s="23" customFormat="1" ht="25.5" customHeight="1">
      <c r="A16" s="16">
        <f t="shared" si="0"/>
        <v>13</v>
      </c>
      <c r="B16" s="17" t="s">
        <v>23</v>
      </c>
      <c r="C16" s="18" t="s">
        <v>24</v>
      </c>
      <c r="D16" s="19">
        <v>68.5</v>
      </c>
      <c r="E16" s="8">
        <v>70</v>
      </c>
      <c r="F16" s="9">
        <f>D16/2+E16/2</f>
        <v>69.25</v>
      </c>
      <c r="G16" s="10">
        <v>1</v>
      </c>
    </row>
    <row r="17" spans="1:7" s="23" customFormat="1" ht="25.5" customHeight="1">
      <c r="A17" s="16">
        <f t="shared" si="0"/>
        <v>14</v>
      </c>
      <c r="B17" s="17" t="s">
        <v>25</v>
      </c>
      <c r="C17" s="18" t="s">
        <v>24</v>
      </c>
      <c r="D17" s="19">
        <v>60.5</v>
      </c>
      <c r="E17" s="8">
        <v>70.2</v>
      </c>
      <c r="F17" s="9">
        <f>D17/2+E17/2</f>
        <v>65.35</v>
      </c>
      <c r="G17" s="16">
        <v>2</v>
      </c>
    </row>
    <row r="18" spans="1:7" s="23" customFormat="1" ht="25.5" customHeight="1">
      <c r="A18" s="16">
        <f t="shared" si="0"/>
        <v>15</v>
      </c>
      <c r="B18" s="17" t="s">
        <v>28</v>
      </c>
      <c r="C18" s="18" t="s">
        <v>24</v>
      </c>
      <c r="D18" s="19">
        <v>53</v>
      </c>
      <c r="E18" s="8">
        <v>73.8</v>
      </c>
      <c r="F18" s="9">
        <f>D18/2+E18/2</f>
        <v>63.4</v>
      </c>
      <c r="G18" s="16">
        <v>3</v>
      </c>
    </row>
    <row r="19" spans="1:7" s="23" customFormat="1" ht="25.5" customHeight="1">
      <c r="A19" s="16">
        <f t="shared" si="0"/>
        <v>16</v>
      </c>
      <c r="B19" s="17" t="s">
        <v>27</v>
      </c>
      <c r="C19" s="18" t="s">
        <v>24</v>
      </c>
      <c r="D19" s="19">
        <v>53</v>
      </c>
      <c r="E19" s="8">
        <v>73.6</v>
      </c>
      <c r="F19" s="9">
        <f>D19/2+E19/2</f>
        <v>63.3</v>
      </c>
      <c r="G19" s="16">
        <v>4</v>
      </c>
    </row>
    <row r="20" spans="1:7" s="23" customFormat="1" ht="25.5" customHeight="1">
      <c r="A20" s="16">
        <f t="shared" si="0"/>
        <v>17</v>
      </c>
      <c r="B20" s="17" t="s">
        <v>26</v>
      </c>
      <c r="C20" s="18" t="s">
        <v>24</v>
      </c>
      <c r="D20" s="19">
        <v>53</v>
      </c>
      <c r="E20" s="8">
        <v>69.2</v>
      </c>
      <c r="F20" s="9">
        <f>D20/2+E20/2</f>
        <v>61.1</v>
      </c>
      <c r="G20" s="16">
        <v>5</v>
      </c>
    </row>
    <row r="21" spans="1:7" s="23" customFormat="1" ht="25.5" customHeight="1">
      <c r="A21" s="16">
        <f t="shared" si="0"/>
        <v>18</v>
      </c>
      <c r="B21" s="17" t="s">
        <v>29</v>
      </c>
      <c r="C21" s="18" t="s">
        <v>30</v>
      </c>
      <c r="D21" s="19">
        <v>70.5</v>
      </c>
      <c r="E21" s="8">
        <v>72.8</v>
      </c>
      <c r="F21" s="9">
        <f>D21/2+E21/2</f>
        <v>71.65</v>
      </c>
      <c r="G21" s="16">
        <v>1</v>
      </c>
    </row>
    <row r="22" spans="1:7" s="23" customFormat="1" ht="25.5" customHeight="1">
      <c r="A22" s="16">
        <f t="shared" si="0"/>
        <v>19</v>
      </c>
      <c r="B22" s="17" t="s">
        <v>31</v>
      </c>
      <c r="C22" s="18" t="s">
        <v>30</v>
      </c>
      <c r="D22" s="19">
        <v>66</v>
      </c>
      <c r="E22" s="9">
        <v>70.4</v>
      </c>
      <c r="F22" s="9">
        <f>D22/2+E22/2</f>
        <v>68.2</v>
      </c>
      <c r="G22" s="16">
        <v>2</v>
      </c>
    </row>
    <row r="23" spans="1:7" s="23" customFormat="1" ht="25.5" customHeight="1">
      <c r="A23" s="16">
        <f t="shared" si="0"/>
        <v>20</v>
      </c>
      <c r="B23" s="17" t="s">
        <v>32</v>
      </c>
      <c r="C23" s="18" t="s">
        <v>33</v>
      </c>
      <c r="D23" s="19">
        <v>80</v>
      </c>
      <c r="E23" s="8">
        <v>70</v>
      </c>
      <c r="F23" s="9">
        <f>D23/2+E23/2</f>
        <v>75</v>
      </c>
      <c r="G23" s="16">
        <v>1</v>
      </c>
    </row>
    <row r="24" spans="1:7" s="23" customFormat="1" ht="25.5" customHeight="1">
      <c r="A24" s="16">
        <f t="shared" si="0"/>
        <v>21</v>
      </c>
      <c r="B24" s="17" t="s">
        <v>34</v>
      </c>
      <c r="C24" s="18" t="s">
        <v>33</v>
      </c>
      <c r="D24" s="19">
        <v>72</v>
      </c>
      <c r="E24" s="8">
        <v>74</v>
      </c>
      <c r="F24" s="9">
        <f>D24/2+E24/2</f>
        <v>73</v>
      </c>
      <c r="G24" s="16">
        <v>2</v>
      </c>
    </row>
    <row r="25" spans="1:7" s="23" customFormat="1" ht="25.5" customHeight="1">
      <c r="A25" s="16">
        <f t="shared" si="0"/>
        <v>22</v>
      </c>
      <c r="B25" s="17" t="s">
        <v>35</v>
      </c>
      <c r="C25" s="18" t="s">
        <v>33</v>
      </c>
      <c r="D25" s="19">
        <v>69.5</v>
      </c>
      <c r="E25" s="8">
        <v>71.4</v>
      </c>
      <c r="F25" s="9">
        <f>D25/2+E25/2</f>
        <v>70.45</v>
      </c>
      <c r="G25" s="16">
        <v>3</v>
      </c>
    </row>
    <row r="26" spans="1:7" s="23" customFormat="1" ht="25.5" customHeight="1">
      <c r="A26" s="16">
        <f t="shared" si="0"/>
        <v>23</v>
      </c>
      <c r="B26" s="17" t="s">
        <v>38</v>
      </c>
      <c r="C26" s="18" t="s">
        <v>33</v>
      </c>
      <c r="D26" s="19">
        <v>67.5</v>
      </c>
      <c r="E26" s="8">
        <v>73.2</v>
      </c>
      <c r="F26" s="9">
        <f>D26/2+E26/2</f>
        <v>70.35</v>
      </c>
      <c r="G26" s="16">
        <v>4</v>
      </c>
    </row>
    <row r="27" spans="1:7" s="23" customFormat="1" ht="25.5" customHeight="1">
      <c r="A27" s="16">
        <f t="shared" si="0"/>
        <v>24</v>
      </c>
      <c r="B27" s="17" t="s">
        <v>36</v>
      </c>
      <c r="C27" s="18" t="s">
        <v>33</v>
      </c>
      <c r="D27" s="19">
        <v>69.5</v>
      </c>
      <c r="E27" s="8">
        <v>68.8</v>
      </c>
      <c r="F27" s="9">
        <f>D27/2+E27/2</f>
        <v>69.15</v>
      </c>
      <c r="G27" s="16">
        <v>5</v>
      </c>
    </row>
    <row r="28" spans="1:7" s="23" customFormat="1" ht="25.5" customHeight="1">
      <c r="A28" s="16">
        <f t="shared" si="0"/>
        <v>25</v>
      </c>
      <c r="B28" s="17" t="s">
        <v>39</v>
      </c>
      <c r="C28" s="18" t="s">
        <v>33</v>
      </c>
      <c r="D28" s="19">
        <v>63.5</v>
      </c>
      <c r="E28" s="8">
        <v>73</v>
      </c>
      <c r="F28" s="9">
        <f>D28/2+E28/2</f>
        <v>68.25</v>
      </c>
      <c r="G28" s="16">
        <v>6</v>
      </c>
    </row>
    <row r="29" spans="1:7" s="23" customFormat="1" ht="25.5" customHeight="1">
      <c r="A29" s="16">
        <f t="shared" si="0"/>
        <v>26</v>
      </c>
      <c r="B29" s="17" t="s">
        <v>37</v>
      </c>
      <c r="C29" s="18" t="s">
        <v>33</v>
      </c>
      <c r="D29" s="19">
        <v>68.5</v>
      </c>
      <c r="E29" s="8">
        <v>68</v>
      </c>
      <c r="F29" s="9">
        <f>D29/2+E29/2</f>
        <v>68.25</v>
      </c>
      <c r="G29" s="16">
        <v>7</v>
      </c>
    </row>
    <row r="30" spans="1:7" s="23" customFormat="1" ht="25.5" customHeight="1">
      <c r="A30" s="16">
        <f t="shared" si="0"/>
        <v>27</v>
      </c>
      <c r="B30" s="17" t="s">
        <v>40</v>
      </c>
      <c r="C30" s="18" t="s">
        <v>33</v>
      </c>
      <c r="D30" s="19">
        <v>62</v>
      </c>
      <c r="E30" s="8">
        <v>69.8</v>
      </c>
      <c r="F30" s="9">
        <f>D30/2+E30/2</f>
        <v>65.9</v>
      </c>
      <c r="G30" s="16">
        <v>8</v>
      </c>
    </row>
    <row r="31" spans="1:7" s="23" customFormat="1" ht="25.5" customHeight="1">
      <c r="A31" s="16">
        <f t="shared" si="0"/>
        <v>28</v>
      </c>
      <c r="B31" s="17" t="s">
        <v>41</v>
      </c>
      <c r="C31" s="18" t="s">
        <v>42</v>
      </c>
      <c r="D31" s="19">
        <v>67.5</v>
      </c>
      <c r="E31" s="8">
        <v>73.6</v>
      </c>
      <c r="F31" s="9">
        <f>D31/2+E31/2</f>
        <v>70.55</v>
      </c>
      <c r="G31" s="16">
        <v>1</v>
      </c>
    </row>
    <row r="32" spans="1:7" s="23" customFormat="1" ht="25.5" customHeight="1">
      <c r="A32" s="16">
        <f t="shared" si="0"/>
        <v>29</v>
      </c>
      <c r="B32" s="17" t="s">
        <v>43</v>
      </c>
      <c r="C32" s="18" t="s">
        <v>42</v>
      </c>
      <c r="D32" s="19">
        <v>56</v>
      </c>
      <c r="E32" s="8">
        <v>74.8</v>
      </c>
      <c r="F32" s="9">
        <f>D32/2+E32/2</f>
        <v>65.4</v>
      </c>
      <c r="G32" s="16">
        <v>2</v>
      </c>
    </row>
    <row r="33" spans="1:7" s="23" customFormat="1" ht="25.5" customHeight="1">
      <c r="A33" s="16">
        <f t="shared" si="0"/>
        <v>30</v>
      </c>
      <c r="B33" s="17" t="s">
        <v>46</v>
      </c>
      <c r="C33" s="18" t="s">
        <v>45</v>
      </c>
      <c r="D33" s="19">
        <v>58.5</v>
      </c>
      <c r="E33" s="8">
        <v>74.2</v>
      </c>
      <c r="F33" s="9">
        <f>D33/2+E33/2</f>
        <v>66.35</v>
      </c>
      <c r="G33" s="16">
        <v>1</v>
      </c>
    </row>
    <row r="34" spans="1:7" s="23" customFormat="1" ht="25.5" customHeight="1">
      <c r="A34" s="16">
        <f t="shared" si="0"/>
        <v>31</v>
      </c>
      <c r="B34" s="17" t="s">
        <v>44</v>
      </c>
      <c r="C34" s="18" t="s">
        <v>45</v>
      </c>
      <c r="D34" s="19">
        <v>60.5</v>
      </c>
      <c r="E34" s="8">
        <v>71.4</v>
      </c>
      <c r="F34" s="9">
        <f>D34/2+E34/2</f>
        <v>65.95</v>
      </c>
      <c r="G34" s="16">
        <v>2</v>
      </c>
    </row>
    <row r="35" spans="1:7" s="23" customFormat="1" ht="25.5" customHeight="1">
      <c r="A35" s="16">
        <f t="shared" si="0"/>
        <v>32</v>
      </c>
      <c r="B35" s="17" t="s">
        <v>47</v>
      </c>
      <c r="C35" s="18" t="s">
        <v>48</v>
      </c>
      <c r="D35" s="19">
        <v>50.5</v>
      </c>
      <c r="E35" s="8">
        <v>81</v>
      </c>
      <c r="F35" s="9">
        <f>D35/2+E35/2</f>
        <v>65.75</v>
      </c>
      <c r="G35" s="16">
        <v>1</v>
      </c>
    </row>
    <row r="36" spans="1:7" s="23" customFormat="1" ht="25.5" customHeight="1">
      <c r="A36" s="16">
        <f t="shared" si="0"/>
        <v>33</v>
      </c>
      <c r="B36" s="17" t="s">
        <v>49</v>
      </c>
      <c r="C36" s="18" t="s">
        <v>50</v>
      </c>
      <c r="D36" s="19">
        <v>71.5</v>
      </c>
      <c r="E36" s="8">
        <v>91.2</v>
      </c>
      <c r="F36" s="9">
        <f>D36/2+E36/2</f>
        <v>81.35</v>
      </c>
      <c r="G36" s="16">
        <v>1</v>
      </c>
    </row>
    <row r="37" spans="1:7" s="23" customFormat="1" ht="25.5" customHeight="1">
      <c r="A37" s="16">
        <f t="shared" si="0"/>
        <v>34</v>
      </c>
      <c r="B37" s="17" t="s">
        <v>53</v>
      </c>
      <c r="C37" s="18" t="s">
        <v>50</v>
      </c>
      <c r="D37" s="19">
        <v>64</v>
      </c>
      <c r="E37" s="8">
        <v>92</v>
      </c>
      <c r="F37" s="9">
        <f>D37/2+E37/2</f>
        <v>78</v>
      </c>
      <c r="G37" s="16">
        <v>2</v>
      </c>
    </row>
    <row r="38" spans="1:7" s="23" customFormat="1" ht="25.5" customHeight="1">
      <c r="A38" s="16">
        <f t="shared" si="0"/>
        <v>35</v>
      </c>
      <c r="B38" s="17" t="s">
        <v>52</v>
      </c>
      <c r="C38" s="18" t="s">
        <v>50</v>
      </c>
      <c r="D38" s="19">
        <v>66</v>
      </c>
      <c r="E38" s="8">
        <v>83.6</v>
      </c>
      <c r="F38" s="9">
        <f>D38/2+E38/2</f>
        <v>74.8</v>
      </c>
      <c r="G38" s="16">
        <v>3</v>
      </c>
    </row>
    <row r="39" spans="1:7" s="23" customFormat="1" ht="25.5" customHeight="1">
      <c r="A39" s="16">
        <f t="shared" si="0"/>
        <v>36</v>
      </c>
      <c r="B39" s="17" t="s">
        <v>51</v>
      </c>
      <c r="C39" s="18" t="s">
        <v>50</v>
      </c>
      <c r="D39" s="19">
        <v>66</v>
      </c>
      <c r="E39" s="8">
        <v>82.6</v>
      </c>
      <c r="F39" s="9">
        <f>D39/2+E39/2</f>
        <v>74.3</v>
      </c>
      <c r="G39" s="16">
        <v>4</v>
      </c>
    </row>
    <row r="40" spans="1:7" s="23" customFormat="1" ht="25.5" customHeight="1">
      <c r="A40" s="16">
        <f t="shared" si="0"/>
        <v>37</v>
      </c>
      <c r="B40" s="17" t="s">
        <v>54</v>
      </c>
      <c r="C40" s="18" t="s">
        <v>50</v>
      </c>
      <c r="D40" s="19">
        <v>61</v>
      </c>
      <c r="E40" s="8">
        <v>87.2</v>
      </c>
      <c r="F40" s="9">
        <f>D40/2+E40/2</f>
        <v>74.1</v>
      </c>
      <c r="G40" s="16">
        <v>5</v>
      </c>
    </row>
    <row r="41" spans="1:7" s="23" customFormat="1" ht="25.5" customHeight="1">
      <c r="A41" s="16">
        <f t="shared" si="0"/>
        <v>38</v>
      </c>
      <c r="B41" s="17" t="s">
        <v>56</v>
      </c>
      <c r="C41" s="18" t="s">
        <v>50</v>
      </c>
      <c r="D41" s="19">
        <v>55.5</v>
      </c>
      <c r="E41" s="8">
        <v>86.2</v>
      </c>
      <c r="F41" s="9">
        <f>D41/2+E41/2</f>
        <v>70.85</v>
      </c>
      <c r="G41" s="16">
        <v>6</v>
      </c>
    </row>
    <row r="42" spans="1:7" s="23" customFormat="1" ht="25.5" customHeight="1">
      <c r="A42" s="16">
        <f t="shared" si="0"/>
        <v>39</v>
      </c>
      <c r="B42" s="17" t="s">
        <v>55</v>
      </c>
      <c r="C42" s="18" t="s">
        <v>50</v>
      </c>
      <c r="D42" s="19">
        <v>56.5</v>
      </c>
      <c r="E42" s="8">
        <v>79</v>
      </c>
      <c r="F42" s="9">
        <f>D42/2+E42/2</f>
        <v>67.75</v>
      </c>
      <c r="G42" s="16">
        <v>7</v>
      </c>
    </row>
    <row r="43" spans="1:7" s="23" customFormat="1" ht="25.5" customHeight="1">
      <c r="A43" s="16">
        <f t="shared" si="0"/>
        <v>40</v>
      </c>
      <c r="B43" s="17" t="s">
        <v>57</v>
      </c>
      <c r="C43" s="18" t="s">
        <v>50</v>
      </c>
      <c r="D43" s="19">
        <v>52.5</v>
      </c>
      <c r="E43" s="8">
        <v>72.2</v>
      </c>
      <c r="F43" s="9">
        <f>D43/2+E43/2</f>
        <v>62.35</v>
      </c>
      <c r="G43" s="16">
        <v>8</v>
      </c>
    </row>
    <row r="44" spans="1:7" s="23" customFormat="1" ht="25.5" customHeight="1">
      <c r="A44" s="16">
        <f t="shared" si="0"/>
        <v>41</v>
      </c>
      <c r="B44" s="17" t="s">
        <v>58</v>
      </c>
      <c r="C44" s="18" t="s">
        <v>59</v>
      </c>
      <c r="D44" s="19">
        <v>71</v>
      </c>
      <c r="E44" s="8">
        <v>77.4</v>
      </c>
      <c r="F44" s="9">
        <f>D44/2+E44/2</f>
        <v>74.2</v>
      </c>
      <c r="G44" s="16">
        <v>1</v>
      </c>
    </row>
    <row r="45" spans="1:7" s="23" customFormat="1" ht="25.5" customHeight="1">
      <c r="A45" s="16">
        <f t="shared" si="0"/>
        <v>42</v>
      </c>
      <c r="B45" s="17" t="s">
        <v>60</v>
      </c>
      <c r="C45" s="18" t="s">
        <v>59</v>
      </c>
      <c r="D45" s="19">
        <v>64</v>
      </c>
      <c r="E45" s="8">
        <v>74.6</v>
      </c>
      <c r="F45" s="9">
        <f>D45/2+E45/2</f>
        <v>69.3</v>
      </c>
      <c r="G45" s="16">
        <v>2</v>
      </c>
    </row>
    <row r="46" spans="1:7" s="23" customFormat="1" ht="25.5" customHeight="1">
      <c r="A46" s="16">
        <f t="shared" si="0"/>
        <v>43</v>
      </c>
      <c r="B46" s="17" t="s">
        <v>61</v>
      </c>
      <c r="C46" s="18" t="s">
        <v>62</v>
      </c>
      <c r="D46" s="19">
        <v>75</v>
      </c>
      <c r="E46" s="8">
        <v>76</v>
      </c>
      <c r="F46" s="9">
        <f>D46/2+E46/2</f>
        <v>75.5</v>
      </c>
      <c r="G46" s="16">
        <v>1</v>
      </c>
    </row>
    <row r="47" spans="1:7" s="23" customFormat="1" ht="25.5" customHeight="1">
      <c r="A47" s="16">
        <f t="shared" si="0"/>
        <v>44</v>
      </c>
      <c r="B47" s="17" t="s">
        <v>65</v>
      </c>
      <c r="C47" s="18" t="s">
        <v>62</v>
      </c>
      <c r="D47" s="19">
        <v>73.5</v>
      </c>
      <c r="E47" s="8">
        <v>76.8</v>
      </c>
      <c r="F47" s="9">
        <f>D47/2+E47/2</f>
        <v>75.15</v>
      </c>
      <c r="G47" s="16">
        <v>2</v>
      </c>
    </row>
    <row r="48" spans="1:7" s="23" customFormat="1" ht="25.5" customHeight="1">
      <c r="A48" s="16">
        <f t="shared" si="0"/>
        <v>45</v>
      </c>
      <c r="B48" s="17" t="s">
        <v>69</v>
      </c>
      <c r="C48" s="18" t="s">
        <v>62</v>
      </c>
      <c r="D48" s="19">
        <v>70</v>
      </c>
      <c r="E48" s="8">
        <v>77.8</v>
      </c>
      <c r="F48" s="9">
        <f>D48/2+E48/2</f>
        <v>73.9</v>
      </c>
      <c r="G48" s="16">
        <v>3</v>
      </c>
    </row>
    <row r="49" spans="1:7" s="23" customFormat="1" ht="25.5" customHeight="1">
      <c r="A49" s="16">
        <f t="shared" si="0"/>
        <v>46</v>
      </c>
      <c r="B49" s="17" t="s">
        <v>70</v>
      </c>
      <c r="C49" s="18" t="s">
        <v>62</v>
      </c>
      <c r="D49" s="19">
        <v>69</v>
      </c>
      <c r="E49" s="8">
        <v>78.4</v>
      </c>
      <c r="F49" s="9">
        <f>D49/2+E49/2</f>
        <v>73.7</v>
      </c>
      <c r="G49" s="16">
        <v>4</v>
      </c>
    </row>
    <row r="50" spans="1:7" s="23" customFormat="1" ht="25.5" customHeight="1">
      <c r="A50" s="16">
        <f t="shared" si="0"/>
        <v>47</v>
      </c>
      <c r="B50" s="17" t="s">
        <v>66</v>
      </c>
      <c r="C50" s="18" t="s">
        <v>62</v>
      </c>
      <c r="D50" s="19">
        <v>73</v>
      </c>
      <c r="E50" s="8">
        <v>74</v>
      </c>
      <c r="F50" s="9">
        <f>D50/2+E50/2</f>
        <v>73.5</v>
      </c>
      <c r="G50" s="16">
        <v>5</v>
      </c>
    </row>
    <row r="51" spans="1:7" s="23" customFormat="1" ht="25.5" customHeight="1">
      <c r="A51" s="16">
        <f t="shared" si="0"/>
        <v>48</v>
      </c>
      <c r="B51" s="17" t="s">
        <v>67</v>
      </c>
      <c r="C51" s="18" t="s">
        <v>62</v>
      </c>
      <c r="D51" s="19">
        <v>71.5</v>
      </c>
      <c r="E51" s="8">
        <v>74.8</v>
      </c>
      <c r="F51" s="9">
        <f>D51/2+E51/2</f>
        <v>73.15</v>
      </c>
      <c r="G51" s="16">
        <v>6</v>
      </c>
    </row>
    <row r="52" spans="1:7" s="23" customFormat="1" ht="25.5" customHeight="1">
      <c r="A52" s="16">
        <f t="shared" si="0"/>
        <v>49</v>
      </c>
      <c r="B52" s="17" t="s">
        <v>68</v>
      </c>
      <c r="C52" s="18" t="s">
        <v>62</v>
      </c>
      <c r="D52" s="19">
        <v>70.5</v>
      </c>
      <c r="E52" s="8">
        <v>74.2</v>
      </c>
      <c r="F52" s="9">
        <f>D52/2+E52/2</f>
        <v>72.35</v>
      </c>
      <c r="G52" s="16">
        <v>7</v>
      </c>
    </row>
    <row r="53" spans="1:7" s="23" customFormat="1" ht="25.5" customHeight="1">
      <c r="A53" s="16">
        <f t="shared" si="0"/>
        <v>50</v>
      </c>
      <c r="B53" s="17" t="s">
        <v>71</v>
      </c>
      <c r="C53" s="18" t="s">
        <v>62</v>
      </c>
      <c r="D53" s="19">
        <v>68.5</v>
      </c>
      <c r="E53" s="8">
        <v>73</v>
      </c>
      <c r="F53" s="9">
        <f>D53/2+E53/2</f>
        <v>70.75</v>
      </c>
      <c r="G53" s="16">
        <v>8</v>
      </c>
    </row>
    <row r="54" spans="1:7" s="23" customFormat="1" ht="25.5" customHeight="1">
      <c r="A54" s="16">
        <f t="shared" si="0"/>
        <v>51</v>
      </c>
      <c r="B54" s="17" t="s">
        <v>72</v>
      </c>
      <c r="C54" s="18" t="s">
        <v>62</v>
      </c>
      <c r="D54" s="19">
        <v>67.5</v>
      </c>
      <c r="E54" s="8">
        <v>73.2</v>
      </c>
      <c r="F54" s="9">
        <f>D54/2+E54/2</f>
        <v>70.35</v>
      </c>
      <c r="G54" s="16">
        <v>9</v>
      </c>
    </row>
    <row r="55" spans="1:7" s="23" customFormat="1" ht="25.5" customHeight="1">
      <c r="A55" s="16">
        <f t="shared" si="0"/>
        <v>52</v>
      </c>
      <c r="B55" s="17" t="s">
        <v>73</v>
      </c>
      <c r="C55" s="18" t="s">
        <v>62</v>
      </c>
      <c r="D55" s="19">
        <v>67.5</v>
      </c>
      <c r="E55" s="8">
        <v>72.8</v>
      </c>
      <c r="F55" s="9">
        <f>D55/2+E55/2</f>
        <v>70.15</v>
      </c>
      <c r="G55" s="16">
        <v>10</v>
      </c>
    </row>
    <row r="56" spans="1:7" s="23" customFormat="1" ht="25.5" customHeight="1">
      <c r="A56" s="16">
        <f t="shared" si="0"/>
        <v>53</v>
      </c>
      <c r="B56" s="17" t="s">
        <v>63</v>
      </c>
      <c r="C56" s="18" t="s">
        <v>62</v>
      </c>
      <c r="D56" s="19">
        <v>73.5</v>
      </c>
      <c r="E56" s="8" t="s">
        <v>64</v>
      </c>
      <c r="F56" s="9">
        <v>36.75</v>
      </c>
      <c r="G56" s="16">
        <v>11</v>
      </c>
    </row>
    <row r="57" spans="1:7" s="23" customFormat="1" ht="25.5" customHeight="1">
      <c r="A57" s="16">
        <f t="shared" si="0"/>
        <v>54</v>
      </c>
      <c r="B57" s="17" t="s">
        <v>74</v>
      </c>
      <c r="C57" s="18" t="s">
        <v>75</v>
      </c>
      <c r="D57" s="19">
        <v>67.5</v>
      </c>
      <c r="E57" s="8">
        <v>82.8</v>
      </c>
      <c r="F57" s="9">
        <f>D57/2+E57/2</f>
        <v>75.15</v>
      </c>
      <c r="G57" s="16">
        <v>1</v>
      </c>
    </row>
    <row r="58" spans="1:7" s="23" customFormat="1" ht="25.5" customHeight="1">
      <c r="A58" s="16">
        <f t="shared" si="0"/>
        <v>55</v>
      </c>
      <c r="B58" s="17" t="s">
        <v>76</v>
      </c>
      <c r="C58" s="18" t="s">
        <v>75</v>
      </c>
      <c r="D58" s="19">
        <v>59.5</v>
      </c>
      <c r="E58" s="8">
        <v>79.8</v>
      </c>
      <c r="F58" s="9">
        <f>D58/2+E58/2</f>
        <v>69.65</v>
      </c>
      <c r="G58" s="16">
        <v>2</v>
      </c>
    </row>
    <row r="59" spans="1:7" s="23" customFormat="1" ht="25.5" customHeight="1">
      <c r="A59" s="16">
        <f t="shared" si="0"/>
        <v>56</v>
      </c>
      <c r="B59" s="17" t="s">
        <v>77</v>
      </c>
      <c r="C59" s="18" t="s">
        <v>78</v>
      </c>
      <c r="D59" s="19">
        <v>83</v>
      </c>
      <c r="E59" s="9">
        <v>72.8</v>
      </c>
      <c r="F59" s="9">
        <f>D59/2+E59/2</f>
        <v>77.9</v>
      </c>
      <c r="G59" s="16">
        <v>1</v>
      </c>
    </row>
    <row r="60" spans="1:7" s="23" customFormat="1" ht="25.5" customHeight="1">
      <c r="A60" s="16">
        <f t="shared" si="0"/>
        <v>57</v>
      </c>
      <c r="B60" s="17" t="s">
        <v>79</v>
      </c>
      <c r="C60" s="18" t="s">
        <v>78</v>
      </c>
      <c r="D60" s="19">
        <v>66</v>
      </c>
      <c r="E60" s="9">
        <v>78.8</v>
      </c>
      <c r="F60" s="9">
        <f>D60/2+E60/2</f>
        <v>72.4</v>
      </c>
      <c r="G60" s="16">
        <v>2</v>
      </c>
    </row>
    <row r="61" spans="1:7" s="23" customFormat="1" ht="25.5" customHeight="1">
      <c r="A61" s="16">
        <f t="shared" si="0"/>
        <v>58</v>
      </c>
      <c r="B61" s="17" t="s">
        <v>81</v>
      </c>
      <c r="C61" s="18" t="s">
        <v>78</v>
      </c>
      <c r="D61" s="19">
        <v>65</v>
      </c>
      <c r="E61" s="24">
        <v>72.8</v>
      </c>
      <c r="F61" s="9">
        <f>D61/2+E61/2</f>
        <v>68.9</v>
      </c>
      <c r="G61" s="16">
        <v>3</v>
      </c>
    </row>
    <row r="62" spans="1:7" s="23" customFormat="1" ht="25.5" customHeight="1">
      <c r="A62" s="16">
        <f t="shared" si="0"/>
        <v>59</v>
      </c>
      <c r="B62" s="17" t="s">
        <v>82</v>
      </c>
      <c r="C62" s="18" t="s">
        <v>78</v>
      </c>
      <c r="D62" s="19">
        <v>64.5</v>
      </c>
      <c r="E62" s="9">
        <v>73</v>
      </c>
      <c r="F62" s="9">
        <f>D62/2+E62/2</f>
        <v>68.75</v>
      </c>
      <c r="G62" s="16">
        <v>4</v>
      </c>
    </row>
    <row r="63" spans="1:7" s="23" customFormat="1" ht="25.5" customHeight="1">
      <c r="A63" s="16">
        <f t="shared" si="0"/>
        <v>60</v>
      </c>
      <c r="B63" s="17" t="s">
        <v>84</v>
      </c>
      <c r="C63" s="18" t="s">
        <v>78</v>
      </c>
      <c r="D63" s="19">
        <v>57.5</v>
      </c>
      <c r="E63" s="9">
        <v>75.8</v>
      </c>
      <c r="F63" s="9">
        <f>D63/2+E63/2</f>
        <v>66.65</v>
      </c>
      <c r="G63" s="16">
        <v>5</v>
      </c>
    </row>
    <row r="64" spans="1:7" s="23" customFormat="1" ht="25.5" customHeight="1">
      <c r="A64" s="16">
        <f t="shared" si="0"/>
        <v>61</v>
      </c>
      <c r="B64" s="17" t="s">
        <v>83</v>
      </c>
      <c r="C64" s="18" t="s">
        <v>78</v>
      </c>
      <c r="D64" s="19">
        <v>58.5</v>
      </c>
      <c r="E64" s="9">
        <v>74.4</v>
      </c>
      <c r="F64" s="9">
        <f>D64/2+E64/2</f>
        <v>66.45</v>
      </c>
      <c r="G64" s="16">
        <v>6</v>
      </c>
    </row>
    <row r="65" spans="1:7" s="23" customFormat="1" ht="25.5" customHeight="1">
      <c r="A65" s="16">
        <f t="shared" si="0"/>
        <v>62</v>
      </c>
      <c r="B65" s="17" t="s">
        <v>85</v>
      </c>
      <c r="C65" s="18" t="s">
        <v>78</v>
      </c>
      <c r="D65" s="19">
        <v>56.5</v>
      </c>
      <c r="E65" s="9">
        <v>75</v>
      </c>
      <c r="F65" s="9">
        <f>D65/2+E65/2</f>
        <v>65.75</v>
      </c>
      <c r="G65" s="16">
        <v>7</v>
      </c>
    </row>
    <row r="66" spans="1:7" s="23" customFormat="1" ht="25.5" customHeight="1">
      <c r="A66" s="16">
        <f t="shared" si="0"/>
        <v>63</v>
      </c>
      <c r="B66" s="17" t="s">
        <v>80</v>
      </c>
      <c r="C66" s="18" t="s">
        <v>78</v>
      </c>
      <c r="D66" s="19">
        <v>65</v>
      </c>
      <c r="E66" s="16" t="s">
        <v>64</v>
      </c>
      <c r="F66" s="9">
        <v>32.5</v>
      </c>
      <c r="G66" s="16">
        <v>8</v>
      </c>
    </row>
    <row r="67" spans="1:7" s="23" customFormat="1" ht="25.5" customHeight="1">
      <c r="A67" s="16">
        <f t="shared" si="0"/>
        <v>64</v>
      </c>
      <c r="B67" s="17" t="s">
        <v>86</v>
      </c>
      <c r="C67" s="18" t="s">
        <v>87</v>
      </c>
      <c r="D67" s="19">
        <v>79.5</v>
      </c>
      <c r="E67" s="8">
        <v>84.6</v>
      </c>
      <c r="F67" s="9">
        <f>D67/2+E67/2</f>
        <v>82.05</v>
      </c>
      <c r="G67" s="16">
        <v>1</v>
      </c>
    </row>
    <row r="68" spans="1:7" s="23" customFormat="1" ht="25.5" customHeight="1">
      <c r="A68" s="16">
        <f t="shared" si="0"/>
        <v>65</v>
      </c>
      <c r="B68" s="17" t="s">
        <v>90</v>
      </c>
      <c r="C68" s="18" t="s">
        <v>87</v>
      </c>
      <c r="D68" s="19">
        <v>73.5</v>
      </c>
      <c r="E68" s="8">
        <v>87</v>
      </c>
      <c r="F68" s="9">
        <f>D68/2+E68/2</f>
        <v>80.25</v>
      </c>
      <c r="G68" s="16">
        <v>2</v>
      </c>
    </row>
    <row r="69" spans="1:7" s="23" customFormat="1" ht="25.5" customHeight="1">
      <c r="A69" s="16">
        <f t="shared" si="0"/>
        <v>66</v>
      </c>
      <c r="B69" s="17" t="s">
        <v>91</v>
      </c>
      <c r="C69" s="18" t="s">
        <v>87</v>
      </c>
      <c r="D69" s="19">
        <v>73</v>
      </c>
      <c r="E69" s="8">
        <v>81.2</v>
      </c>
      <c r="F69" s="9">
        <f>D69/2+E69/2</f>
        <v>77.1</v>
      </c>
      <c r="G69" s="16">
        <v>3</v>
      </c>
    </row>
    <row r="70" spans="1:7" s="23" customFormat="1" ht="25.5" customHeight="1">
      <c r="A70" s="16">
        <f t="shared" si="0"/>
        <v>67</v>
      </c>
      <c r="B70" s="17" t="s">
        <v>92</v>
      </c>
      <c r="C70" s="18" t="s">
        <v>87</v>
      </c>
      <c r="D70" s="19">
        <v>71</v>
      </c>
      <c r="E70" s="8">
        <v>82</v>
      </c>
      <c r="F70" s="9">
        <f>D70/2+E70/2</f>
        <v>76.5</v>
      </c>
      <c r="G70" s="16">
        <v>4</v>
      </c>
    </row>
    <row r="71" spans="1:7" s="23" customFormat="1" ht="25.5" customHeight="1">
      <c r="A71" s="16">
        <f t="shared" si="0"/>
        <v>68</v>
      </c>
      <c r="B71" s="17" t="s">
        <v>88</v>
      </c>
      <c r="C71" s="18" t="s">
        <v>87</v>
      </c>
      <c r="D71" s="19">
        <v>77</v>
      </c>
      <c r="E71" s="8">
        <v>76</v>
      </c>
      <c r="F71" s="9">
        <f>D71/2+E71/2</f>
        <v>76.5</v>
      </c>
      <c r="G71" s="16">
        <v>5</v>
      </c>
    </row>
    <row r="72" spans="1:7" s="23" customFormat="1" ht="25.5" customHeight="1">
      <c r="A72" s="16">
        <f aca="true" t="shared" si="1" ref="A72:A103">ROW(A69)</f>
        <v>69</v>
      </c>
      <c r="B72" s="17" t="s">
        <v>95</v>
      </c>
      <c r="C72" s="18" t="s">
        <v>87</v>
      </c>
      <c r="D72" s="19">
        <v>69.5</v>
      </c>
      <c r="E72" s="8">
        <v>83</v>
      </c>
      <c r="F72" s="9">
        <f>D72/2+E72/2</f>
        <v>76.25</v>
      </c>
      <c r="G72" s="16">
        <v>6</v>
      </c>
    </row>
    <row r="73" spans="1:7" s="23" customFormat="1" ht="25.5" customHeight="1">
      <c r="A73" s="16">
        <f t="shared" si="1"/>
        <v>70</v>
      </c>
      <c r="B73" s="17" t="s">
        <v>89</v>
      </c>
      <c r="C73" s="18" t="s">
        <v>87</v>
      </c>
      <c r="D73" s="19">
        <v>74.5</v>
      </c>
      <c r="E73" s="8">
        <v>75.2</v>
      </c>
      <c r="F73" s="9">
        <f>D73/2+E73/2</f>
        <v>74.85</v>
      </c>
      <c r="G73" s="16">
        <v>7</v>
      </c>
    </row>
    <row r="74" spans="1:7" s="23" customFormat="1" ht="25.5" customHeight="1">
      <c r="A74" s="16">
        <f t="shared" si="1"/>
        <v>71</v>
      </c>
      <c r="B74" s="17" t="s">
        <v>103</v>
      </c>
      <c r="C74" s="18" t="s">
        <v>87</v>
      </c>
      <c r="D74" s="19">
        <v>65.5</v>
      </c>
      <c r="E74" s="8">
        <v>82.6</v>
      </c>
      <c r="F74" s="9">
        <f>D74/2+E74/2</f>
        <v>74.05</v>
      </c>
      <c r="G74" s="16">
        <v>8</v>
      </c>
    </row>
    <row r="75" spans="1:7" s="23" customFormat="1" ht="25.5" customHeight="1">
      <c r="A75" s="16">
        <f t="shared" si="1"/>
        <v>72</v>
      </c>
      <c r="B75" s="17" t="s">
        <v>98</v>
      </c>
      <c r="C75" s="18" t="s">
        <v>87</v>
      </c>
      <c r="D75" s="19">
        <v>67.5</v>
      </c>
      <c r="E75" s="8">
        <v>80.6</v>
      </c>
      <c r="F75" s="9">
        <f>D75/2+E75/2</f>
        <v>74.05</v>
      </c>
      <c r="G75" s="16">
        <v>9</v>
      </c>
    </row>
    <row r="76" spans="1:7" s="23" customFormat="1" ht="25.5" customHeight="1">
      <c r="A76" s="16">
        <f t="shared" si="1"/>
        <v>73</v>
      </c>
      <c r="B76" s="17" t="s">
        <v>93</v>
      </c>
      <c r="C76" s="18" t="s">
        <v>87</v>
      </c>
      <c r="D76" s="19">
        <v>70.5</v>
      </c>
      <c r="E76" s="8">
        <v>77</v>
      </c>
      <c r="F76" s="9">
        <f>D76/2+E76/2</f>
        <v>73.75</v>
      </c>
      <c r="G76" s="16">
        <v>10</v>
      </c>
    </row>
    <row r="77" spans="1:7" s="23" customFormat="1" ht="25.5" customHeight="1">
      <c r="A77" s="16">
        <f t="shared" si="1"/>
        <v>74</v>
      </c>
      <c r="B77" s="17" t="s">
        <v>106</v>
      </c>
      <c r="C77" s="18" t="s">
        <v>87</v>
      </c>
      <c r="D77" s="19">
        <v>64.5</v>
      </c>
      <c r="E77" s="8">
        <v>81.8</v>
      </c>
      <c r="F77" s="9">
        <f>D77/2+E77/2</f>
        <v>73.15</v>
      </c>
      <c r="G77" s="11">
        <v>11</v>
      </c>
    </row>
    <row r="78" spans="1:7" s="23" customFormat="1" ht="25.5" customHeight="1">
      <c r="A78" s="16">
        <f t="shared" si="1"/>
        <v>75</v>
      </c>
      <c r="B78" s="17" t="s">
        <v>101</v>
      </c>
      <c r="C78" s="18" t="s">
        <v>87</v>
      </c>
      <c r="D78" s="19">
        <v>66</v>
      </c>
      <c r="E78" s="8">
        <v>80</v>
      </c>
      <c r="F78" s="9">
        <f>D78/2+E78/2</f>
        <v>73</v>
      </c>
      <c r="G78" s="16">
        <v>12</v>
      </c>
    </row>
    <row r="79" spans="1:7" s="23" customFormat="1" ht="25.5" customHeight="1">
      <c r="A79" s="16">
        <f t="shared" si="1"/>
        <v>76</v>
      </c>
      <c r="B79" s="17" t="s">
        <v>96</v>
      </c>
      <c r="C79" s="18" t="s">
        <v>87</v>
      </c>
      <c r="D79" s="19">
        <v>69</v>
      </c>
      <c r="E79" s="8">
        <v>76.6</v>
      </c>
      <c r="F79" s="9">
        <f>D79/2+E79/2</f>
        <v>72.8</v>
      </c>
      <c r="G79" s="16">
        <v>13</v>
      </c>
    </row>
    <row r="80" spans="1:7" s="23" customFormat="1" ht="25.5" customHeight="1">
      <c r="A80" s="16">
        <f t="shared" si="1"/>
        <v>77</v>
      </c>
      <c r="B80" s="17" t="s">
        <v>104</v>
      </c>
      <c r="C80" s="18" t="s">
        <v>87</v>
      </c>
      <c r="D80" s="19">
        <v>65.5</v>
      </c>
      <c r="E80" s="8">
        <v>80</v>
      </c>
      <c r="F80" s="9">
        <f>D80/2+E80/2</f>
        <v>72.75</v>
      </c>
      <c r="G80" s="16">
        <v>14</v>
      </c>
    </row>
    <row r="81" spans="1:7" s="23" customFormat="1" ht="25.5" customHeight="1">
      <c r="A81" s="16">
        <f t="shared" si="1"/>
        <v>78</v>
      </c>
      <c r="B81" s="17" t="s">
        <v>100</v>
      </c>
      <c r="C81" s="18" t="s">
        <v>87</v>
      </c>
      <c r="D81" s="19">
        <v>66.5</v>
      </c>
      <c r="E81" s="8">
        <v>78.4</v>
      </c>
      <c r="F81" s="9">
        <f>D81/2+E81/2</f>
        <v>72.45</v>
      </c>
      <c r="G81" s="16">
        <v>15</v>
      </c>
    </row>
    <row r="82" spans="1:7" s="23" customFormat="1" ht="25.5" customHeight="1">
      <c r="A82" s="16">
        <f t="shared" si="1"/>
        <v>79</v>
      </c>
      <c r="B82" s="17" t="s">
        <v>97</v>
      </c>
      <c r="C82" s="18" t="s">
        <v>87</v>
      </c>
      <c r="D82" s="19">
        <v>68</v>
      </c>
      <c r="E82" s="8">
        <v>76.6</v>
      </c>
      <c r="F82" s="9">
        <f>D82/2+E82/2</f>
        <v>72.3</v>
      </c>
      <c r="G82" s="16">
        <v>16</v>
      </c>
    </row>
    <row r="83" spans="1:7" s="23" customFormat="1" ht="25.5" customHeight="1">
      <c r="A83" s="16">
        <f t="shared" si="1"/>
        <v>80</v>
      </c>
      <c r="B83" s="17" t="s">
        <v>94</v>
      </c>
      <c r="C83" s="18" t="s">
        <v>87</v>
      </c>
      <c r="D83" s="19">
        <v>70.5</v>
      </c>
      <c r="E83" s="8">
        <v>73.6</v>
      </c>
      <c r="F83" s="9">
        <f>D83/2+E83/2</f>
        <v>72.05</v>
      </c>
      <c r="G83" s="16">
        <v>17</v>
      </c>
    </row>
    <row r="84" spans="1:7" s="23" customFormat="1" ht="25.5" customHeight="1">
      <c r="A84" s="16">
        <f t="shared" si="1"/>
        <v>81</v>
      </c>
      <c r="B84" s="17" t="s">
        <v>102</v>
      </c>
      <c r="C84" s="18" t="s">
        <v>87</v>
      </c>
      <c r="D84" s="19">
        <v>66</v>
      </c>
      <c r="E84" s="8">
        <v>74.6</v>
      </c>
      <c r="F84" s="9">
        <f>D84/2+E84/2</f>
        <v>70.3</v>
      </c>
      <c r="G84" s="16">
        <v>18</v>
      </c>
    </row>
    <row r="85" spans="1:7" s="23" customFormat="1" ht="25.5" customHeight="1">
      <c r="A85" s="16">
        <f t="shared" si="1"/>
        <v>82</v>
      </c>
      <c r="B85" s="17" t="s">
        <v>99</v>
      </c>
      <c r="C85" s="18" t="s">
        <v>87</v>
      </c>
      <c r="D85" s="19">
        <v>66.5</v>
      </c>
      <c r="E85" s="8">
        <v>73.6</v>
      </c>
      <c r="F85" s="9">
        <f>D85/2+E85/2</f>
        <v>70.05</v>
      </c>
      <c r="G85" s="16">
        <v>19</v>
      </c>
    </row>
    <row r="86" spans="1:7" s="23" customFormat="1" ht="25.5" customHeight="1">
      <c r="A86" s="16">
        <f t="shared" si="1"/>
        <v>83</v>
      </c>
      <c r="B86" s="17" t="s">
        <v>105</v>
      </c>
      <c r="C86" s="18" t="s">
        <v>87</v>
      </c>
      <c r="D86" s="19">
        <v>64.5</v>
      </c>
      <c r="E86" s="8">
        <v>75.2</v>
      </c>
      <c r="F86" s="9">
        <f>D86/2+E86/2</f>
        <v>69.85</v>
      </c>
      <c r="G86" s="11">
        <v>20</v>
      </c>
    </row>
    <row r="87" spans="1:7" s="23" customFormat="1" ht="25.5" customHeight="1">
      <c r="A87" s="16">
        <f t="shared" si="1"/>
        <v>84</v>
      </c>
      <c r="B87" s="17" t="s">
        <v>107</v>
      </c>
      <c r="C87" s="18" t="s">
        <v>108</v>
      </c>
      <c r="D87" s="19">
        <v>82.5</v>
      </c>
      <c r="E87" s="8">
        <v>76.2</v>
      </c>
      <c r="F87" s="9">
        <f>D87/2+E87/2</f>
        <v>79.35</v>
      </c>
      <c r="G87" s="11">
        <v>1</v>
      </c>
    </row>
    <row r="88" spans="1:7" s="23" customFormat="1" ht="25.5" customHeight="1">
      <c r="A88" s="16">
        <f t="shared" si="1"/>
        <v>85</v>
      </c>
      <c r="B88" s="17" t="s">
        <v>109</v>
      </c>
      <c r="C88" s="18" t="s">
        <v>108</v>
      </c>
      <c r="D88" s="19">
        <v>76.5</v>
      </c>
      <c r="E88" s="8">
        <v>80.2</v>
      </c>
      <c r="F88" s="9">
        <f>D88/2+E88/2</f>
        <v>78.35</v>
      </c>
      <c r="G88" s="11">
        <v>2</v>
      </c>
    </row>
    <row r="89" spans="1:7" s="23" customFormat="1" ht="25.5" customHeight="1">
      <c r="A89" s="16">
        <f t="shared" si="1"/>
        <v>86</v>
      </c>
      <c r="B89" s="17" t="s">
        <v>112</v>
      </c>
      <c r="C89" s="18" t="s">
        <v>108</v>
      </c>
      <c r="D89" s="19">
        <v>74</v>
      </c>
      <c r="E89" s="8">
        <v>81.6</v>
      </c>
      <c r="F89" s="9">
        <f>D89/2+E89/2</f>
        <v>77.8</v>
      </c>
      <c r="G89" s="11">
        <v>3</v>
      </c>
    </row>
    <row r="90" spans="1:7" s="23" customFormat="1" ht="25.5" customHeight="1">
      <c r="A90" s="16">
        <f t="shared" si="1"/>
        <v>87</v>
      </c>
      <c r="B90" s="17" t="s">
        <v>110</v>
      </c>
      <c r="C90" s="18" t="s">
        <v>108</v>
      </c>
      <c r="D90" s="19">
        <v>75</v>
      </c>
      <c r="E90" s="8">
        <v>78.8</v>
      </c>
      <c r="F90" s="9">
        <f>D90/2+E90/2</f>
        <v>76.9</v>
      </c>
      <c r="G90" s="11">
        <v>4</v>
      </c>
    </row>
    <row r="91" spans="1:13" s="23" customFormat="1" ht="25.5" customHeight="1">
      <c r="A91" s="16">
        <f t="shared" si="1"/>
        <v>88</v>
      </c>
      <c r="B91" s="17" t="s">
        <v>113</v>
      </c>
      <c r="C91" s="18" t="s">
        <v>108</v>
      </c>
      <c r="D91" s="19">
        <v>72.5</v>
      </c>
      <c r="E91" s="8">
        <v>78</v>
      </c>
      <c r="F91" s="9">
        <f>D91/2+E91/2</f>
        <v>75.25</v>
      </c>
      <c r="G91" s="12">
        <v>5</v>
      </c>
      <c r="H91" s="20"/>
      <c r="I91" s="21"/>
      <c r="J91" s="22"/>
      <c r="K91" s="20"/>
      <c r="L91" s="20"/>
      <c r="M91" s="20"/>
    </row>
    <row r="92" spans="1:13" s="23" customFormat="1" ht="25.5" customHeight="1">
      <c r="A92" s="16">
        <f t="shared" si="1"/>
        <v>89</v>
      </c>
      <c r="B92" s="17" t="s">
        <v>114</v>
      </c>
      <c r="C92" s="18" t="s">
        <v>108</v>
      </c>
      <c r="D92" s="19">
        <v>72.5</v>
      </c>
      <c r="E92" s="8">
        <v>76.4</v>
      </c>
      <c r="F92" s="9">
        <f>D92/2+E92/2</f>
        <v>74.45</v>
      </c>
      <c r="G92" s="12">
        <v>6</v>
      </c>
      <c r="H92" s="20"/>
      <c r="I92" s="21"/>
      <c r="J92" s="22"/>
      <c r="K92" s="20"/>
      <c r="L92" s="20"/>
      <c r="M92" s="20"/>
    </row>
    <row r="93" spans="1:13" s="23" customFormat="1" ht="25.5" customHeight="1">
      <c r="A93" s="16">
        <f t="shared" si="1"/>
        <v>90</v>
      </c>
      <c r="B93" s="17" t="s">
        <v>115</v>
      </c>
      <c r="C93" s="18" t="s">
        <v>108</v>
      </c>
      <c r="D93" s="19">
        <v>72.5</v>
      </c>
      <c r="E93" s="8">
        <v>74</v>
      </c>
      <c r="F93" s="9">
        <f>D93/2+E93/2</f>
        <v>73.25</v>
      </c>
      <c r="G93" s="12">
        <v>7</v>
      </c>
      <c r="H93" s="20"/>
      <c r="I93" s="21"/>
      <c r="J93" s="22"/>
      <c r="K93" s="20"/>
      <c r="L93" s="20"/>
      <c r="M93" s="20"/>
    </row>
    <row r="94" spans="1:7" s="23" customFormat="1" ht="25.5" customHeight="1">
      <c r="A94" s="16">
        <f t="shared" si="1"/>
        <v>91</v>
      </c>
      <c r="B94" s="17" t="s">
        <v>111</v>
      </c>
      <c r="C94" s="18" t="s">
        <v>108</v>
      </c>
      <c r="D94" s="19">
        <v>74.5</v>
      </c>
      <c r="E94" s="8" t="s">
        <v>64</v>
      </c>
      <c r="F94" s="9">
        <v>37.25</v>
      </c>
      <c r="G94" s="11">
        <v>8</v>
      </c>
    </row>
    <row r="95" spans="1:7" s="23" customFormat="1" ht="25.5" customHeight="1">
      <c r="A95" s="16">
        <f t="shared" si="1"/>
        <v>92</v>
      </c>
      <c r="B95" s="17" t="s">
        <v>116</v>
      </c>
      <c r="C95" s="18" t="s">
        <v>117</v>
      </c>
      <c r="D95" s="19">
        <v>70</v>
      </c>
      <c r="E95" s="8">
        <v>72.2</v>
      </c>
      <c r="F95" s="9">
        <f>D95/2+E95/2</f>
        <v>71.1</v>
      </c>
      <c r="G95" s="11">
        <v>1</v>
      </c>
    </row>
    <row r="96" spans="1:13" s="23" customFormat="1" ht="25.5" customHeight="1">
      <c r="A96" s="16">
        <f t="shared" si="1"/>
        <v>93</v>
      </c>
      <c r="B96" s="17" t="s">
        <v>118</v>
      </c>
      <c r="C96" s="18" t="s">
        <v>117</v>
      </c>
      <c r="D96" s="19">
        <v>69</v>
      </c>
      <c r="E96" s="8">
        <v>70.8</v>
      </c>
      <c r="F96" s="9">
        <f>D96/2+E96/2</f>
        <v>69.9</v>
      </c>
      <c r="G96" s="12">
        <v>2</v>
      </c>
      <c r="H96" s="20"/>
      <c r="I96" s="21"/>
      <c r="J96" s="22"/>
      <c r="K96" s="20"/>
      <c r="L96" s="20"/>
      <c r="M96" s="20"/>
    </row>
    <row r="97" spans="1:13" s="23" customFormat="1" ht="29.25" customHeight="1">
      <c r="A97" s="16">
        <f t="shared" si="1"/>
        <v>94</v>
      </c>
      <c r="B97" s="17" t="s">
        <v>119</v>
      </c>
      <c r="C97" s="18" t="s">
        <v>120</v>
      </c>
      <c r="D97" s="19">
        <v>80.5</v>
      </c>
      <c r="E97" s="8">
        <v>78.8</v>
      </c>
      <c r="F97" s="9">
        <f>D97/2+E97/2</f>
        <v>79.65</v>
      </c>
      <c r="G97" s="16">
        <v>1</v>
      </c>
      <c r="H97" s="20"/>
      <c r="I97" s="21"/>
      <c r="J97" s="22"/>
      <c r="K97" s="20"/>
      <c r="L97" s="20"/>
      <c r="M97" s="20"/>
    </row>
    <row r="98" spans="1:13" s="23" customFormat="1" ht="29.25" customHeight="1">
      <c r="A98" s="16">
        <f t="shared" si="1"/>
        <v>95</v>
      </c>
      <c r="B98" s="17" t="s">
        <v>121</v>
      </c>
      <c r="C98" s="18" t="s">
        <v>120</v>
      </c>
      <c r="D98" s="19">
        <v>65.5</v>
      </c>
      <c r="E98" s="8">
        <v>87.4</v>
      </c>
      <c r="F98" s="9">
        <f>D98/2+E98/2</f>
        <v>76.45</v>
      </c>
      <c r="G98" s="16">
        <v>2</v>
      </c>
      <c r="H98" s="20"/>
      <c r="I98" s="21"/>
      <c r="J98" s="22"/>
      <c r="K98" s="20"/>
      <c r="L98" s="20"/>
      <c r="M98" s="20"/>
    </row>
    <row r="99" spans="1:13" s="23" customFormat="1" ht="29.25" customHeight="1">
      <c r="A99" s="16">
        <f t="shared" si="1"/>
        <v>96</v>
      </c>
      <c r="B99" s="17" t="s">
        <v>122</v>
      </c>
      <c r="C99" s="18" t="s">
        <v>123</v>
      </c>
      <c r="D99" s="19">
        <v>79.5</v>
      </c>
      <c r="E99" s="8">
        <v>81.8</v>
      </c>
      <c r="F99" s="9">
        <f>D99/2+E99/2</f>
        <v>80.65</v>
      </c>
      <c r="G99" s="16">
        <v>1</v>
      </c>
      <c r="H99" s="20"/>
      <c r="I99" s="21"/>
      <c r="J99" s="22"/>
      <c r="K99" s="20"/>
      <c r="L99" s="20"/>
      <c r="M99" s="20"/>
    </row>
    <row r="100" spans="1:13" s="23" customFormat="1" ht="29.25" customHeight="1">
      <c r="A100" s="16">
        <f t="shared" si="1"/>
        <v>97</v>
      </c>
      <c r="B100" s="17" t="s">
        <v>124</v>
      </c>
      <c r="C100" s="18" t="s">
        <v>123</v>
      </c>
      <c r="D100" s="19">
        <v>73.5</v>
      </c>
      <c r="E100" s="8">
        <v>78.6</v>
      </c>
      <c r="F100" s="9">
        <f>D100/2+E100/2</f>
        <v>76.05</v>
      </c>
      <c r="G100" s="16">
        <v>2</v>
      </c>
      <c r="H100" s="20"/>
      <c r="I100" s="21"/>
      <c r="J100" s="22"/>
      <c r="K100" s="20"/>
      <c r="L100" s="20"/>
      <c r="M100" s="20"/>
    </row>
    <row r="101" spans="1:13" s="23" customFormat="1" ht="29.25" customHeight="1">
      <c r="A101" s="16">
        <f t="shared" si="1"/>
        <v>98</v>
      </c>
      <c r="B101" s="17" t="s">
        <v>125</v>
      </c>
      <c r="C101" s="18" t="s">
        <v>123</v>
      </c>
      <c r="D101" s="19">
        <v>73.5</v>
      </c>
      <c r="E101" s="8">
        <v>68.2</v>
      </c>
      <c r="F101" s="9">
        <f>D101/2+E101/2</f>
        <v>70.85</v>
      </c>
      <c r="G101" s="16">
        <v>3</v>
      </c>
      <c r="H101" s="20"/>
      <c r="I101" s="21"/>
      <c r="J101" s="22"/>
      <c r="K101" s="20"/>
      <c r="L101" s="20"/>
      <c r="M101" s="20"/>
    </row>
    <row r="102" spans="1:13" s="23" customFormat="1" ht="29.25" customHeight="1">
      <c r="A102" s="16">
        <f t="shared" si="1"/>
        <v>99</v>
      </c>
      <c r="B102" s="17" t="s">
        <v>126</v>
      </c>
      <c r="C102" s="18" t="s">
        <v>127</v>
      </c>
      <c r="D102" s="19">
        <v>76.5</v>
      </c>
      <c r="E102" s="8">
        <v>85.2</v>
      </c>
      <c r="F102" s="9">
        <f>D102/2+E102/2</f>
        <v>80.85</v>
      </c>
      <c r="G102" s="16">
        <v>1</v>
      </c>
      <c r="H102" s="20"/>
      <c r="I102" s="21"/>
      <c r="J102" s="22"/>
      <c r="K102" s="20"/>
      <c r="L102" s="20"/>
      <c r="M102" s="20"/>
    </row>
    <row r="103" spans="1:13" s="23" customFormat="1" ht="29.25" customHeight="1">
      <c r="A103" s="16">
        <f t="shared" si="1"/>
        <v>100</v>
      </c>
      <c r="B103" s="17" t="s">
        <v>128</v>
      </c>
      <c r="C103" s="18" t="s">
        <v>127</v>
      </c>
      <c r="D103" s="19">
        <v>73.5</v>
      </c>
      <c r="E103" s="8">
        <v>84.2</v>
      </c>
      <c r="F103" s="9">
        <f>D103/2+E103/2</f>
        <v>78.85</v>
      </c>
      <c r="G103" s="16">
        <v>2</v>
      </c>
      <c r="H103" s="20"/>
      <c r="I103" s="21"/>
      <c r="J103" s="22"/>
      <c r="K103" s="20"/>
      <c r="L103" s="20"/>
      <c r="M103" s="20"/>
    </row>
  </sheetData>
  <sheetProtection/>
  <mergeCells count="2">
    <mergeCell ref="A1:B1"/>
    <mergeCell ref="A2:G2"/>
  </mergeCells>
  <printOptions/>
  <pageMargins left="0.66875" right="0.4326388888888889" top="0.7868055555555555" bottom="0.5118055555555555" header="0.3145833333333333" footer="0.3145833333333333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2023-03-19T09:45:49Z</cp:lastPrinted>
  <dcterms:created xsi:type="dcterms:W3CDTF">2019-07-18T07:50:34Z</dcterms:created>
  <dcterms:modified xsi:type="dcterms:W3CDTF">2023-03-19T09:50:14Z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2052-11.1.0.12132</vt:lpwstr>
  </property>
  <property fmtid="{D5CDD505-2E9C-101B-9397-08002B2CF9AE}" pid="3" name="ICV">
    <vt:lpwstr>8E19077701BE47B4B0E38812EE284D43</vt:lpwstr>
  </property>
</Properties>
</file>